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<sst xmlns="http://schemas.openxmlformats.org/spreadsheetml/2006/main" count="46" uniqueCount="46">
  <si>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</si>
  <si>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RSG150</t>
  </si>
  <si>
    <t xml:space="preserve">m²</t>
  </si>
  <si>
    <t xml:space="preserve">Pavimento interior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</si>
  <si>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interior de peças de grande formato de grés porcelânico técnico, de 1000x1000x12 mm, gama média, capacidade de absorção de água E&lt;0,1%, grupo BIa, segundo NP EN 14411, com resistência ao deslizamento até 15 segundo ENV 12633; carga de ruptura &gt;3000 N; resistência à flexão &gt;45 N/mm². SUPORTE: de argamassa de cimento. COLOCAÇÃO: em camada fina e através de colagem dupla com cimento cola melhorado, C2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</si>
  <si>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</si>
  <si>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</si>
  <si>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</si>
  <si>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</si>
  <si>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</si>
  <si>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</si>
  <si>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</si>
  <si>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</si>
  <si>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</si>
  <si>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mt18bcp110elb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</si>
  <si>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</si>
  <si>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até 15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</si>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</sst>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188.7</v>
      </c>
      <c r="J10" s="17">
        <f ca="1">ROUND(INDIRECT(ADDRESS(ROW()+(0), COLUMN()+(-3), 1))*INDIRECT(ADDRESS(ROW()+(0), COLUMN()+(-1), 1)), 2)</f>
        <v>198.14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</v>
      </c>
      <c r="H12" s="16"/>
      <c r="I12" s="17">
        <v>1.62</v>
      </c>
      <c r="J12" s="17">
        <f ca="1">ROUND(INDIRECT(ADDRESS(ROW()+(0), COLUMN()+(-3), 1))*INDIRECT(ADDRESS(ROW()+(0), COLUMN()+(-1), 1)), 2)</f>
        <v>0.58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217.09</v>
      </c>
      <c r="J15" s="24">
        <f ca="1">ROUND(INDIRECT(ADDRESS(ROW()+(0), COLUMN()+(-3), 1))*INDIRECT(ADDRESS(ROW()+(0), COLUMN()+(-1), 1))/100, 2)</f>
        <v>4.34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