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<sst xmlns="http://schemas.openxmlformats.org/spreadsheetml/2006/main" count="74" uniqueCount="74">
  <si>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</si>
  <si>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</si>
  <si>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</si>
  <si>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</si>
  <si>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(15+17), constituído por: ESTRUTURA: estrutura metálica de aço galvanizado de mestras primárias 60/27 mm com uma modulação de 550 mm e suspensas da laje ou elemento de suporte de betão com suspensões Pivot F-47, para mestra 47/17, "KNAUF", e varões cada 1000 mm; PLACAS: uma camada de placas de gesso laminado DFI / EN 520 - 1200 / comprimento / 15 / com os bordos longitudinais afinados, Acustik "KNAUF". Inclusive fita acústica de dilatação, autocolante, "KNAUF", perfis U 30/30 "KNAUF", fixações para a ancoragem dos perfis, parafusos para a fixação das placas, massa de presa em pó Unik 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</si>
  <si>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</si>
  <si>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</si>
  <si>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</si>
  <si>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</si>
  <si>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</si>
  <si>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</si>
  <si>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</si>
  <si>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</si>
  <si>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</si>
  <si>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</si>
  <si>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</si>
  <si>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</si>
  <si>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</si>
  <si>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</si>
  <si>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</si>
  <si>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</si>
  <si>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</si>
  <si>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</si>
  <si>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</si>
  <si>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</si>
  <si>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</si>
  <si>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</si>
  <si>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</si>
  <si>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</si>
  <si>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</si>
  <si>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</si>
  <si>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</si>
  <si>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mt12ppk010kb</t>
  </si>
  <si>
    <t xml:space="preserve">m²</t>
  </si>
  <si>
    <t xml:space="preserve">Placa de gesso laminado DFI / EN 520 - 1200 / comprimento / 15 / com os bordos longitudinais afinados, Acustik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</si>
  <si>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</si>
  <si>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</si>
  <si>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</si>
  <si>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</si>
  <si>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</si>
  <si>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</si>
  <si>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mt12pik012pm</t>
  </si>
  <si>
    <t xml:space="preserve">kg</t>
  </si>
  <si>
    <t xml:space="preserve">Massa de presa em pó Unik 4H "KNAUF", de presa ultra lenta (240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</si>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</sst>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1.976</v>
      </c>
      <c r="H11" s="16"/>
      <c r="I11" s="17">
        <v>0.19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1.976</v>
      </c>
      <c r="H12" s="16"/>
      <c r="I12" s="17">
        <v>0.34</v>
      </c>
      <c r="J12" s="17">
        <f ca="1">ROUND(INDIRECT(ADDRESS(ROW()+(0), COLUMN()+(-3), 1))*INDIRECT(ADDRESS(ROW()+(0), COLUMN()+(-1), 1)), 2)</f>
        <v>0.67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7.29</v>
      </c>
      <c r="J16" s="17">
        <f ca="1">ROUND(INDIRECT(ADDRESS(ROW()+(0), COLUMN()+(-3), 1))*INDIRECT(ADDRESS(ROW()+(0), COLUMN()+(-1), 1)), 2)</f>
        <v>7.65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23.21</v>
      </c>
      <c r="J24" s="24">
        <f ca="1">ROUND(INDIRECT(ADDRESS(ROW()+(0), COLUMN()+(-3), 1))*INDIRECT(ADDRESS(ROW()+(0), COLUMN()+(-1), 1))/100, 2)</f>
        <v>0.46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23.67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