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<sst xmlns="http://schemas.openxmlformats.org/spreadsheetml/2006/main" count="71" uniqueCount="71">
  <si>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</si>
  <si>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</si>
  <si>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</si>
  <si>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</si>
  <si>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afinados, Horizon 4BA "KNAUF". Inclusive fita acústica de dilatação, autocolante, "KNAUF", perfis U 30/30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</si>
  <si>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</si>
  <si>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</si>
  <si>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</si>
  <si>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</si>
  <si>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</si>
  <si>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</si>
  <si>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</si>
  <si>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</si>
  <si>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</si>
  <si>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</si>
  <si>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</si>
  <si>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</si>
  <si>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</si>
  <si>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</si>
  <si>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</si>
  <si>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</si>
  <si>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</si>
  <si>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</si>
  <si>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</si>
  <si>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</si>
  <si>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</si>
  <si>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</si>
  <si>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</si>
  <si>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</si>
  <si>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</si>
  <si>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</si>
  <si>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</si>
  <si>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mt12ppk010ma</t>
  </si>
  <si>
    <t xml:space="preserve">m²</t>
  </si>
  <si>
    <t xml:space="preserve">Placa de gesso laminado A / EN 520 - 1200 / comprimento / 12,5 / com os bordos afinados, Horizon 4BA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</si>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</sst>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2.72" customWidth="1"/>
    <col min="5" max="5" width="72.7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5.93</v>
      </c>
      <c r="J16" s="17">
        <f ca="1">ROUND(INDIRECT(ADDRESS(ROW()+(0), COLUMN()+(-3), 1))*INDIRECT(ADDRESS(ROW()+(0), COLUMN()+(-1), 1)), 2)</f>
        <v>6.23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0.808</v>
      </c>
      <c r="H19" s="16"/>
      <c r="I19" s="17">
        <v>0.93</v>
      </c>
      <c r="J19" s="17">
        <f ca="1">ROUND(INDIRECT(ADDRESS(ROW()+(0), COLUMN()+(-3), 1))*INDIRECT(ADDRESS(ROW()+(0), COLUMN()+(-1), 1)), 2)</f>
        <v>0.75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1.2</v>
      </c>
      <c r="H20" s="16"/>
      <c r="I20" s="17">
        <v>0.04</v>
      </c>
      <c r="J20" s="17">
        <f ca="1">ROUND(INDIRECT(ADDRESS(ROW()+(0), COLUMN()+(-3), 1))*INDIRECT(ADDRESS(ROW()+(0), COLUMN()+(-1), 1)), 2)</f>
        <v>0.05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0.22</v>
      </c>
      <c r="H21" s="16"/>
      <c r="I21" s="17">
        <v>23.31</v>
      </c>
      <c r="J21" s="17">
        <f ca="1">ROUND(INDIRECT(ADDRESS(ROW()+(0), COLUMN()+(-3), 1))*INDIRECT(ADDRESS(ROW()+(0), COLUMN()+(-1), 1)), 2)</f>
        <v>5.13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0.22</v>
      </c>
      <c r="H22" s="20"/>
      <c r="I22" s="21">
        <v>22.13</v>
      </c>
      <c r="J22" s="21">
        <f ca="1">ROUND(INDIRECT(ADDRESS(ROW()+(0), COLUMN()+(-3), 1))*INDIRECT(ADDRESS(ROW()+(0), COLUMN()+(-1), 1)), 2)</f>
        <v>4.87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21.67</v>
      </c>
      <c r="J23" s="24">
        <f ca="1">ROUND(INDIRECT(ADDRESS(ROW()+(0), COLUMN()+(-3), 1))*INDIRECT(ADDRESS(ROW()+(0), COLUMN()+(-1), 1))/100, 2)</f>
        <v>0.43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22.1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162010</v>
      </c>
      <c r="G28" s="31"/>
      <c r="H28" s="31">
        <v>1.12201e+006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132006</v>
      </c>
      <c r="G30" s="31"/>
      <c r="H30" s="31">
        <v>132007</v>
      </c>
      <c r="I30" s="31"/>
      <c r="J30" s="31"/>
      <c r="K30" s="31" t="s">
        <v>65</v>
      </c>
    </row>
    <row r="31" spans="1:11" ht="13.50" thickBot="1" customHeight="1">
      <c r="A31" s="34" t="s">
        <v>66</v>
      </c>
      <c r="B31" s="34"/>
      <c r="C31" s="34"/>
      <c r="D31" s="34"/>
      <c r="E31" s="34"/>
      <c r="F31" s="35"/>
      <c r="G31" s="35"/>
      <c r="H31" s="35"/>
      <c r="I31" s="35"/>
      <c r="J31" s="35"/>
      <c r="K31" s="35"/>
    </row>
    <row r="32" spans="1:11" ht="13.50" thickBot="1" customHeight="1">
      <c r="A32" s="32" t="s">
        <v>67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  <c r="K32" s="33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70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