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<sst xmlns="http://schemas.openxmlformats.org/spreadsheetml/2006/main" count="118" uniqueCount="118">
  <si>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</si>
  <si>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</si>
  <si>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</si>
  <si>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</si>
  <si>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preparado em obra, e betonagem com meios manuais,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</si>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</sst>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0.052</v>
      </c>
      <c r="H11" s="16"/>
      <c r="I11" s="17">
        <v>17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0.093</v>
      </c>
      <c r="H12" s="16"/>
      <c r="I12" s="17">
        <v>25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40.96</v>
      </c>
      <c r="H13" s="16"/>
      <c r="I13" s="17">
        <v>0.1</v>
      </c>
      <c r="J13" s="17">
        <f ca="1">ROUND(INDIRECT(ADDRESS(ROW()+(0), COLUMN()+(-3), 1))*INDIRECT(ADDRESS(ROW()+(0), COLUMN()+(-1), 1)), 2)</f>
        <v>4.1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</v>
      </c>
      <c r="H14" s="16"/>
      <c r="I14" s="17">
        <v>1.32</v>
      </c>
      <c r="J14" s="17">
        <f ca="1">ROUND(INDIRECT(ADDRESS(ROW()+(0), COLUMN()+(-3), 1))*INDIRECT(ADDRESS(ROW()+(0), COLUMN()+(-1), 1)), 2)</f>
        <v>5.28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2.69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0.14</v>
      </c>
      <c r="H17" s="16"/>
      <c r="I17" s="17">
        <v>1.31</v>
      </c>
      <c r="J17" s="17">
        <f ca="1">ROUND(INDIRECT(ADDRESS(ROW()+(0), COLUMN()+(-3), 1))*INDIRECT(ADDRESS(ROW()+(0), COLUMN()+(-1), 1)), 2)</f>
        <v>0.18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17.5</v>
      </c>
      <c r="H18" s="16"/>
      <c r="I18" s="17">
        <v>1.92</v>
      </c>
      <c r="J18" s="17">
        <f ca="1">ROUND(INDIRECT(ADDRESS(ROW()+(0), COLUMN()+(-3), 1))*INDIRECT(ADDRESS(ROW()+(0), COLUMN()+(-1), 1)), 2)</f>
        <v>33.6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0.167</v>
      </c>
      <c r="H19" s="16"/>
      <c r="I19" s="17">
        <v>4.8</v>
      </c>
      <c r="J19" s="17">
        <f ca="1">ROUND(INDIRECT(ADDRESS(ROW()+(0), COLUMN()+(-3), 1))*INDIRECT(ADDRESS(ROW()+(0), COLUMN()+(-1), 1)), 2)</f>
        <v>0.8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6.15</v>
      </c>
      <c r="J20" s="17">
        <f ca="1">ROUND(INDIRECT(ADDRESS(ROW()+(0), COLUMN()+(-3), 1))*INDIRECT(ADDRESS(ROW()+(0), COLUMN()+(-1), 1)), 2)</f>
        <v>6.46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3</v>
      </c>
      <c r="H21" s="16"/>
      <c r="I21" s="17">
        <v>0.44</v>
      </c>
      <c r="J21" s="17">
        <f ca="1">ROUND(INDIRECT(ADDRESS(ROW()+(0), COLUMN()+(-3), 1))*INDIRECT(ADDRESS(ROW()+(0), COLUMN()+(-1), 1)), 2)</f>
        <v>1.32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0.214</v>
      </c>
      <c r="H22" s="16"/>
      <c r="I22" s="17">
        <v>4.39</v>
      </c>
      <c r="J22" s="17">
        <f ca="1">ROUND(INDIRECT(ADDRESS(ROW()+(0), COLUMN()+(-3), 1))*INDIRECT(ADDRESS(ROW()+(0), COLUMN()+(-1), 1)), 2)</f>
        <v>0.94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1.2</v>
      </c>
      <c r="H23" s="16"/>
      <c r="I23" s="17">
        <v>0.35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0.005</v>
      </c>
      <c r="H24" s="16"/>
      <c r="I24" s="17">
        <v>14.13</v>
      </c>
      <c r="J24" s="17">
        <f ca="1">ROUND(INDIRECT(ADDRESS(ROW()+(0), COLUMN()+(-3), 1))*INDIRECT(ADDRESS(ROW()+(0), COLUMN()+(-1), 1)), 2)</f>
        <v>0.07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2.66</v>
      </c>
      <c r="J25" s="17">
        <f ca="1">ROUND(INDIRECT(ADDRESS(ROW()+(0), COLUMN()+(-3), 1))*INDIRECT(ADDRESS(ROW()+(0), COLUMN()+(-1), 1)), 2)</f>
        <v>0.53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40.9</v>
      </c>
      <c r="J26" s="17">
        <f ca="1">ROUND(INDIRECT(ADDRESS(ROW()+(0), COLUMN()+(-3), 1))*INDIRECT(ADDRESS(ROW()+(0), COLUMN()+(-1), 1)), 2)</f>
        <v>4.09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0.07</v>
      </c>
      <c r="H27" s="16"/>
      <c r="I27" s="17">
        <v>3.45</v>
      </c>
      <c r="J27" s="17">
        <f ca="1">ROUND(INDIRECT(ADDRESS(ROW()+(0), COLUMN()+(-3), 1))*INDIRECT(ADDRESS(ROW()+(0), COLUMN()+(-1), 1)), 2)</f>
        <v>0.24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0.01</v>
      </c>
      <c r="H28" s="16"/>
      <c r="I28" s="17">
        <v>8.25</v>
      </c>
      <c r="J28" s="17">
        <f ca="1">ROUND(INDIRECT(ADDRESS(ROW()+(0), COLUMN()+(-3), 1))*INDIRECT(ADDRESS(ROW()+(0), COLUMN()+(-1), 1)), 2)</f>
        <v>0.08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0.601</v>
      </c>
      <c r="H29" s="16"/>
      <c r="I29" s="17">
        <v>3.42</v>
      </c>
      <c r="J29" s="17">
        <f ca="1">ROUND(INDIRECT(ADDRESS(ROW()+(0), COLUMN()+(-3), 1))*INDIRECT(ADDRESS(ROW()+(0), COLUMN()+(-1), 1)), 2)</f>
        <v>2.06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0.105</v>
      </c>
      <c r="H30" s="16"/>
      <c r="I30" s="17">
        <v>21.45</v>
      </c>
      <c r="J30" s="17">
        <f ca="1">ROUND(INDIRECT(ADDRESS(ROW()+(0), COLUMN()+(-3), 1))*INDIRECT(ADDRESS(ROW()+(0), COLUMN()+(-1), 1)), 2)</f>
        <v>2.25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0.11</v>
      </c>
      <c r="H31" s="16"/>
      <c r="I31" s="17">
        <v>21.98</v>
      </c>
      <c r="J31" s="17">
        <f ca="1">ROUND(INDIRECT(ADDRESS(ROW()+(0), COLUMN()+(-3), 1))*INDIRECT(ADDRESS(ROW()+(0), COLUMN()+(-1), 1)), 2)</f>
        <v>2.42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0.005</v>
      </c>
      <c r="H32" s="16"/>
      <c r="I32" s="17">
        <v>23.64</v>
      </c>
      <c r="J32" s="17">
        <f ca="1">ROUND(INDIRECT(ADDRESS(ROW()+(0), COLUMN()+(-3), 1))*INDIRECT(ADDRESS(ROW()+(0), COLUMN()+(-1), 1)), 2)</f>
        <v>0.12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0.03</v>
      </c>
      <c r="H33" s="16"/>
      <c r="I33" s="17">
        <v>23.07</v>
      </c>
      <c r="J33" s="17">
        <f ca="1">ROUND(INDIRECT(ADDRESS(ROW()+(0), COLUMN()+(-3), 1))*INDIRECT(ADDRESS(ROW()+(0), COLUMN()+(-1), 1)), 2)</f>
        <v>0.69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0.064</v>
      </c>
      <c r="H34" s="16"/>
      <c r="I34" s="17">
        <v>23.64</v>
      </c>
      <c r="J34" s="17">
        <f ca="1">ROUND(INDIRECT(ADDRESS(ROW()+(0), COLUMN()+(-3), 1))*INDIRECT(ADDRESS(ROW()+(0), COLUMN()+(-1), 1)), 2)</f>
        <v>1.51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0.096</v>
      </c>
      <c r="H35" s="16"/>
      <c r="I35" s="17">
        <v>23.07</v>
      </c>
      <c r="J35" s="17">
        <f ca="1">ROUND(INDIRECT(ADDRESS(ROW()+(0), COLUMN()+(-3), 1))*INDIRECT(ADDRESS(ROW()+(0), COLUMN()+(-1), 1)), 2)</f>
        <v>2.21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0.283</v>
      </c>
      <c r="H36" s="16"/>
      <c r="I36" s="17">
        <v>23.64</v>
      </c>
      <c r="J36" s="17">
        <f ca="1">ROUND(INDIRECT(ADDRESS(ROW()+(0), COLUMN()+(-3), 1))*INDIRECT(ADDRESS(ROW()+(0), COLUMN()+(-1), 1)), 2)</f>
        <v>6.69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0.283</v>
      </c>
      <c r="H37" s="16"/>
      <c r="I37" s="17">
        <v>23.07</v>
      </c>
      <c r="J37" s="17">
        <f ca="1">ROUND(INDIRECT(ADDRESS(ROW()+(0), COLUMN()+(-3), 1))*INDIRECT(ADDRESS(ROW()+(0), COLUMN()+(-1), 1)), 2)</f>
        <v>6.53</v>
      </c>
      <c r="K37" s="17"/>
    </row>
    <row r="38" spans="1:11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4"/>
      <c r="G38" s="16">
        <v>0.31</v>
      </c>
      <c r="H38" s="16"/>
      <c r="I38" s="17">
        <v>23.31</v>
      </c>
      <c r="J38" s="17">
        <f ca="1">ROUND(INDIRECT(ADDRESS(ROW()+(0), COLUMN()+(-3), 1))*INDIRECT(ADDRESS(ROW()+(0), COLUMN()+(-1), 1)), 2)</f>
        <v>7.23</v>
      </c>
      <c r="K38" s="17"/>
    </row>
    <row r="39" spans="1:11" ht="13.50" thickBot="1" customHeight="1">
      <c r="A39" s="14" t="s">
        <v>101</v>
      </c>
      <c r="B39" s="14"/>
      <c r="C39" s="14"/>
      <c r="D39" s="18" t="s">
        <v>102</v>
      </c>
      <c r="E39" s="19" t="s">
        <v>103</v>
      </c>
      <c r="F39" s="19"/>
      <c r="G39" s="20">
        <v>0.155</v>
      </c>
      <c r="H39" s="20"/>
      <c r="I39" s="21">
        <v>22.13</v>
      </c>
      <c r="J39" s="21">
        <f ca="1">ROUND(INDIRECT(ADDRESS(ROW()+(0), COLUMN()+(-3), 1))*INDIRECT(ADDRESS(ROW()+(0), COLUMN()+(-1), 1)), 2)</f>
        <v>3.43</v>
      </c>
      <c r="K39" s="21"/>
    </row>
    <row r="40" spans="1:11" ht="13.50" thickBot="1" customHeight="1">
      <c r="A40" s="19"/>
      <c r="B40" s="19"/>
      <c r="C40" s="19"/>
      <c r="D40" s="22" t="s">
        <v>104</v>
      </c>
      <c r="E40" s="5" t="s">
        <v>105</v>
      </c>
      <c r="F40" s="5"/>
      <c r="G40" s="23">
        <v>4</v>
      </c>
      <c r="H40" s="23"/>
      <c r="I4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1))), 2)</f>
        <v>98.55</v>
      </c>
      <c r="J40" s="24">
        <f ca="1">ROUND(INDIRECT(ADDRESS(ROW()+(0), COLUMN()+(-3), 1))*INDIRECT(ADDRESS(ROW()+(0), COLUMN()+(-1), 1))/100, 2)</f>
        <v>3.94</v>
      </c>
      <c r="K40" s="24"/>
    </row>
    <row r="41" spans="1:11" ht="13.50" thickBot="1" customHeight="1">
      <c r="A41" s="25" t="s">
        <v>106</v>
      </c>
      <c r="B41" s="25"/>
      <c r="C41" s="25"/>
      <c r="D41" s="26"/>
      <c r="E41" s="26"/>
      <c r="F41" s="26"/>
      <c r="G41" s="27"/>
      <c r="H41" s="27"/>
      <c r="I41" s="25" t="s">
        <v>107</v>
      </c>
      <c r="J4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1))), 2)</f>
        <v>102.49</v>
      </c>
      <c r="K41" s="28"/>
    </row>
    <row r="44" spans="1:11" ht="13.50" thickBot="1" customHeight="1">
      <c r="A44" s="29" t="s">
        <v>108</v>
      </c>
      <c r="B44" s="29"/>
      <c r="C44" s="29"/>
      <c r="D44" s="29"/>
      <c r="E44" s="29"/>
      <c r="F44" s="29" t="s">
        <v>109</v>
      </c>
      <c r="G44" s="29"/>
      <c r="H44" s="29" t="s">
        <v>110</v>
      </c>
      <c r="I44" s="29"/>
      <c r="J44" s="29"/>
      <c r="K44" s="29" t="s">
        <v>111</v>
      </c>
    </row>
    <row r="45" spans="1:11" ht="13.50" thickBot="1" customHeight="1">
      <c r="A45" s="30" t="s">
        <v>112</v>
      </c>
      <c r="B45" s="30"/>
      <c r="C45" s="30"/>
      <c r="D45" s="30"/>
      <c r="E45" s="30"/>
      <c r="F45" s="31">
        <v>192005</v>
      </c>
      <c r="G45" s="31"/>
      <c r="H45" s="31">
        <v>192006</v>
      </c>
      <c r="I45" s="31"/>
      <c r="J45" s="31"/>
      <c r="K45" s="31" t="s">
        <v>113</v>
      </c>
    </row>
    <row r="46" spans="1:11" ht="24.00" thickBot="1" customHeight="1">
      <c r="A46" s="32" t="s">
        <v>114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9" spans="1:1" ht="33.75" thickBot="1" customHeight="1">
      <c r="A49" s="1" t="s">
        <v>115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117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C40"/>
    <mergeCell ref="E40:F40"/>
    <mergeCell ref="G40:H40"/>
    <mergeCell ref="J40:K40"/>
    <mergeCell ref="A41:F41"/>
    <mergeCell ref="G41:H41"/>
    <mergeCell ref="J41:K41"/>
    <mergeCell ref="A44:E44"/>
    <mergeCell ref="F44:G44"/>
    <mergeCell ref="H44:J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