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<sst xmlns="http://schemas.openxmlformats.org/spreadsheetml/2006/main" count="64" uniqueCount="64">
  <si>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</si>
  <si>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</si>
  <si>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</si>
  <si>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</si>
  <si>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15 cm de espessura de alvenaria, de tijolo cerâmico furado triplo, para revestir, 30x20x15 cm, com juntas horizontais e verticais de 10 mm de espessura, junta refundada, assente com argamassa de cimento confeccionada em obra, com 250 kg/m³ de cimento, cor cinzento, dosificação 1:6, fornecida em sacos, com pilares separados 2,5 m entre si de betão C25/30 (XC1(P); D25;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</si>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</sst>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28.35</v>
      </c>
      <c r="H9" s="11"/>
      <c r="I9" s="13">
        <v>0.39</v>
      </c>
      <c r="J9" s="13">
        <f ca="1">ROUND(INDIRECT(ADDRESS(ROW()+(0), COLUMN()+(-3), 1))*INDIRECT(ADDRESS(ROW()+(0), COLUMN()+(-1), 1)), 2)</f>
        <v>11.06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5.239</v>
      </c>
      <c r="H12" s="16"/>
      <c r="I12" s="17">
        <v>0.1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0.028</v>
      </c>
      <c r="H13" s="16"/>
      <c r="I13" s="17">
        <v>80.33</v>
      </c>
      <c r="J13" s="17">
        <f ca="1">ROUND(INDIRECT(ADDRESS(ROW()+(0), COLUMN()+(-3), 1))*INDIRECT(ADDRESS(ROW()+(0), COLUMN()+(-1), 1)), 2)</f>
        <v>2.25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3.78</v>
      </c>
      <c r="H14" s="16"/>
      <c r="I14" s="17">
        <v>1.31</v>
      </c>
      <c r="J14" s="17">
        <f ca="1">ROUND(INDIRECT(ADDRESS(ROW()+(0), COLUMN()+(-3), 1))*INDIRECT(ADDRESS(ROW()+(0), COLUMN()+(-1), 1)), 2)</f>
        <v>4.95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184.8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0.144</v>
      </c>
      <c r="H16" s="16"/>
      <c r="I16" s="17">
        <v>3</v>
      </c>
      <c r="J16" s="17">
        <f ca="1">ROUND(INDIRECT(ADDRESS(ROW()+(0), COLUMN()+(-3), 1))*INDIRECT(ADDRESS(ROW()+(0), COLUMN()+(-1), 1)), 2)</f>
        <v>0.43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1.87</v>
      </c>
      <c r="J17" s="17">
        <f ca="1">ROUND(INDIRECT(ADDRESS(ROW()+(0), COLUMN()+(-3), 1))*INDIRECT(ADDRESS(ROW()+(0), COLUMN()+(-1), 1)), 2)</f>
        <v>0.24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3.45</v>
      </c>
      <c r="J18" s="17">
        <f ca="1">ROUND(INDIRECT(ADDRESS(ROW()+(0), COLUMN()+(-3), 1))*INDIRECT(ADDRESS(ROW()+(0), COLUMN()+(-1), 1)), 2)</f>
        <v>0.05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1.303</v>
      </c>
      <c r="H19" s="16"/>
      <c r="I19" s="17">
        <v>22.68</v>
      </c>
      <c r="J19" s="17">
        <f ca="1">ROUND(INDIRECT(ADDRESS(ROW()+(0), COLUMN()+(-3), 1))*INDIRECT(ADDRESS(ROW()+(0), COLUMN()+(-1), 1)), 2)</f>
        <v>29.55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1.018</v>
      </c>
      <c r="H20" s="20"/>
      <c r="I20" s="21">
        <v>22.13</v>
      </c>
      <c r="J20" s="21">
        <f ca="1">ROUND(INDIRECT(ADDRESS(ROW()+(0), COLUMN()+(-3), 1))*INDIRECT(ADDRESS(ROW()+(0), COLUMN()+(-1), 1)), 2)</f>
        <v>22.53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72.75</v>
      </c>
      <c r="J21" s="24">
        <f ca="1">ROUND(INDIRECT(ADDRESS(ROW()+(0), COLUMN()+(-3), 1))*INDIRECT(ADDRESS(ROW()+(0), COLUMN()+(-1), 1))/100, 2)</f>
        <v>1.46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74.21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