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<sst xmlns="http://schemas.openxmlformats.org/spreadsheetml/2006/main" count="46" uniqueCount="46">
  <si>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</si>
  <si>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</si>
  <si>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</si>
  <si>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</si>
  <si>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utilização exterior, acabada em ponta de diamante, resistência à flexão T, carga de ruptura 3, resistência ao desgaste G, 30x30x3,2 cm, cinzento, para utilização privada em exteriores em zona de rampa de garagem, colocada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</si>
  <si>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</si>
  <si>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</si>
  <si>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</si>
  <si>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</si>
  <si>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</si>
  <si>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</si>
  <si>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</si>
  <si>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</si>
  <si>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</si>
  <si>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</si>
  <si>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</si>
  <si>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</si>
  <si>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mt18bhi010Pe</t>
  </si>
  <si>
    <t xml:space="preserve">m²</t>
  </si>
  <si>
    <t xml:space="preserve">Ladrilho de betão para utilização exterior, acabada em ponta de diamante, classe resistente à flexão T, classe resistente segundo a carga de ruptura 3, classe de desgaste por abrasão G, formato nominal 30x30x3,2 cm, cor cinzento,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</si>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</sst>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60.05</v>
      </c>
      <c r="J9" s="13">
        <f ca="1">ROUND(INDIRECT(ADDRESS(ROW()+(0), COLUMN()+(-3), 1))*INDIRECT(ADDRESS(ROW()+(0), COLUMN()+(-1), 1)), 2)</f>
        <v>1.92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6.25</v>
      </c>
      <c r="J11" s="17">
        <f ca="1">ROUND(INDIRECT(ADDRESS(ROW()+(0), COLUMN()+(-3), 1))*INDIRECT(ADDRESS(ROW()+(0), COLUMN()+(-1), 1)), 2)</f>
        <v>6.56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130.7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</v>
      </c>
      <c r="H13" s="16"/>
      <c r="I13" s="17">
        <v>22.68</v>
      </c>
      <c r="J13" s="17">
        <f ca="1">ROUND(INDIRECT(ADDRESS(ROW()+(0), COLUMN()+(-3), 1))*INDIRECT(ADDRESS(ROW()+(0), COLUMN()+(-1), 1)), 2)</f>
        <v>10.21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24.45</v>
      </c>
      <c r="J15" s="24">
        <f ca="1">ROUND(INDIRECT(ADDRESS(ROW()+(0), COLUMN()+(-3), 1))*INDIRECT(ADDRESS(ROW()+(0), COLUMN()+(-1), 1))/100, 2)</f>
        <v>0.49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24.94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132004</v>
      </c>
      <c r="G22" s="31"/>
      <c r="H22" s="31">
        <v>132005</v>
      </c>
      <c r="I22" s="31"/>
      <c r="J22" s="31"/>
      <c r="K22" s="31">
        <v>4</v>
      </c>
    </row>
    <row r="23" spans="1:11" ht="13.50" thickBot="1" customHeight="1">
      <c r="A23" s="34" t="s">
        <v>41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42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