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<sst xmlns="http://schemas.openxmlformats.org/spreadsheetml/2006/main" count="37" uniqueCount="37">
  <si>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</si>
  <si>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EHY012</t>
  </si>
  <si>
    <t xml:space="preserve">m²</t>
  </si>
  <si>
    <t xml:space="preserve">Reparação estrutural de betão, com argamassa de presa rápida à base de cimento, modificada com polímeros.</t>
  </si>
  <si>
    <r>
      <rPr>
        <sz val="8.25"/>
        <color rgb="FF000000"/>
        <rFont val="Arial"/>
        <family val="2"/>
      </rPr>
      <t xml:space="preserve">Aplicação manual de argamassa tixotrópica, de presa rápida (15 minutos), modificada com polímeros, reforçada com fibras, resistente aos sulfatos, de retracção compensada, com uma resistência à compressão aos 28 dias maior ou igual a 25 N/mm² e um módulo de elasticidade maior ou igual a 15000 N/mm², classe R3, tipo PCC, segundo NP EN 1504-3, Euroclasse A1 de reacção ao fogo, segundo NP EN 13501-1, em camada de 15 mm de espessura média, com acabamento superficial afagado com esponja ou talocha, para reparação e reforço estrutural de pilar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</si>
  <si>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</si>
  <si>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</si>
  <si>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</si>
  <si>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</si>
  <si>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</si>
  <si>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</si>
  <si>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mt09reo040d</t>
  </si>
  <si>
    <t xml:space="preserve">kg</t>
  </si>
  <si>
    <t xml:space="preserve">Argamassa tixotrópica, de presa rápida (15 minutos), modificada com polímeros, reforçada com fibras, resistente aos sulfatos, de retracção compensada, com uma resistência à compressão aos 28 dias maior ou igual a 25 N/mm² e um módulo de elasticidade maior ou igual a 15000 N/mm², classe R3, tipo PCC, segundo NP EN 1504-3, Euroclasse A1 de reacção ao fogo, segundo NP EN 13501-1, para reparação estrutural do betão.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</si>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</sst>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28.5</v>
      </c>
      <c r="H9" s="11"/>
      <c r="I9" s="13">
        <v>1.15</v>
      </c>
      <c r="J9" s="13">
        <f ca="1">ROUND(INDIRECT(ADDRESS(ROW()+(0), COLUMN()+(-3), 1))*INDIRECT(ADDRESS(ROW()+(0), COLUMN()+(-1), 1)), 2)</f>
        <v>32.78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0.417</v>
      </c>
      <c r="H11" s="16"/>
      <c r="I11" s="17">
        <v>22.68</v>
      </c>
      <c r="J11" s="17">
        <f ca="1">ROUND(INDIRECT(ADDRESS(ROW()+(0), COLUMN()+(-3), 1))*INDIRECT(ADDRESS(ROW()+(0), COLUMN()+(-1), 1)), 2)</f>
        <v>9.46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0.417</v>
      </c>
      <c r="H12" s="20"/>
      <c r="I12" s="21">
        <v>21.45</v>
      </c>
      <c r="J12" s="21">
        <f ca="1">ROUND(INDIRECT(ADDRESS(ROW()+(0), COLUMN()+(-3), 1))*INDIRECT(ADDRESS(ROW()+(0), COLUMN()+(-1), 1)), 2)</f>
        <v>8.94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51.19</v>
      </c>
      <c r="J13" s="24">
        <f ca="1">ROUND(INDIRECT(ADDRESS(ROW()+(0), COLUMN()+(-3), 1))*INDIRECT(ADDRESS(ROW()+(0), COLUMN()+(-1), 1))/100, 2)</f>
        <v>1.02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