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<sst xmlns="http://schemas.openxmlformats.org/spreadsheetml/2006/main" count="24" uniqueCount="24">
  <si>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</si>
  <si>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FCM010</t>
  </si>
  <si>
    <t xml:space="preserve">m</t>
  </si>
  <si>
    <t xml:space="preserve">Padieira de madeira serrada.</t>
  </si>
  <si>
    <r>
      <rPr>
        <sz val="8.25"/>
        <color rgb="FF000000"/>
        <rFont val="Arial"/>
        <family val="2"/>
      </rPr>
      <t xml:space="preserve">Padieira de madeira serrada de pinho insigne (Pinus radiata), com certificado PEFC, acabamento polido, de 30x30 cm de secção e até 6 m de comprimento, para aplicações estruturais, classe resistente C16 segundo EN 338 e EN 1912 e protecção contra agentes bióticos que corresponde com a classe de penetração NP2 (3 mm nas faces laterais do alburno) segundo EN 351-1, apoiada sobre as ombreiras.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</si>
  <si>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</si>
  <si>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</si>
  <si>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</si>
  <si>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</si>
  <si>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</si>
  <si>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</si>
  <si>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mt07mee050uus</t>
  </si>
  <si>
    <t xml:space="preserve">m³</t>
  </si>
  <si>
    <t xml:space="preserve">Madeira serrada de pinho insigne (Pinus radiata), com certificado PEFC, com acabamento polido, para padieira de 30x30 cm de secção e até 6 m de comprimento, para aplicações estruturais, classe resistente C16 segundo EN 338 e EN 1912 e protecção contra agentes bióticos que corresponde com a classe de penetração NP2 (3 mm nas faces laterais do alburno) segundo EN 351-1, trabalhada em oficina.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</si>
  <si>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</si>
  <si>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</si>
  <si>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</si>
  <si>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</si>
  <si>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</si>
  <si>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</si>
  <si>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</si>
  <si>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</si>
  <si>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13,18€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</si>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</sst>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570.72</v>
      </c>
      <c r="H9" s="13">
        <f ca="1">ROUND(INDIRECT(ADDRESS(ROW()+(0), COLUMN()+(-2), 1))*INDIRECT(ADDRESS(ROW()+(0), COLUMN()+(-1), 1)), 2)</f>
        <v>51.36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0.721</v>
      </c>
      <c r="G10" s="17">
        <v>23.03</v>
      </c>
      <c r="H10" s="17">
        <f ca="1">ROUND(INDIRECT(ADDRESS(ROW()+(0), COLUMN()+(-2), 1))*INDIRECT(ADDRESS(ROW()+(0), COLUMN()+(-1), 1)), 2)</f>
        <v>16.6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0.36</v>
      </c>
      <c r="G11" s="21">
        <v>22.27</v>
      </c>
      <c r="H11" s="21">
        <f ca="1">ROUND(INDIRECT(ADDRESS(ROW()+(0), COLUMN()+(-2), 1))*INDIRECT(ADDRESS(ROW()+(0), COLUMN()+(-1), 1)), 2)</f>
        <v>8.02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75.98</v>
      </c>
      <c r="H12" s="24">
        <f ca="1">ROUND(INDIRECT(ADDRESS(ROW()+(0), COLUMN()+(-2), 1))*INDIRECT(ADDRESS(ROW()+(0), COLUMN()+(-1), 1))/100, 2)</f>
        <v>1.52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