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<sst xmlns="http://schemas.openxmlformats.org/spreadsheetml/2006/main" count="43" uniqueCount="43">
  <si>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</si>
  <si>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FRC015</t>
  </si>
  <si>
    <t xml:space="preserve">m</t>
  </si>
  <si>
    <t xml:space="preserve">Revestimento de testa de laje com plaquetas cerâmicas face à vista.</t>
  </si>
  <si>
    <r>
      <rPr>
        <sz val="8.25"/>
        <color rgb="FF000000"/>
        <rFont val="Arial"/>
        <family val="2"/>
      </rPr>
      <t xml:space="preserve">Revestimento de testa de laje de 30 cm de altura, com plaquetas cerâmicas face à vista de elaboração mecânica, 24x10x3 cm, 0,6/ud. COLOCAÇÃO: com argamassa de alta aderência e aditivo hidrófugo para impermeabilização de argamassas ou betões.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</si>
  <si>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</si>
  <si>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</si>
  <si>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</si>
  <si>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</si>
  <si>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</si>
  <si>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</si>
  <si>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mt05mmq016v60</t>
  </si>
  <si>
    <t xml:space="preserve">Ud</t>
  </si>
  <si>
    <t xml:space="preserve">Plaqueta cerâmica face à vista de elaboração mecânica, 24x10x3 cm, 0,60€/ud.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</si>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</sst>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3.57" customWidth="1"/>
    <col min="5" max="5" width="71.4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10.91</v>
      </c>
      <c r="H9" s="11"/>
      <c r="I9" s="13">
        <v>0.6</v>
      </c>
      <c r="J9" s="13">
        <f ca="1">ROUND(INDIRECT(ADDRESS(ROW()+(0), COLUMN()+(-3), 1))*INDIRECT(ADDRESS(ROW()+(0), COLUMN()+(-1), 1)), 2)</f>
        <v>6.55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0.53</v>
      </c>
      <c r="J10" s="17">
        <f ca="1">ROUND(INDIRECT(ADDRESS(ROW()+(0), COLUMN()+(-3), 1))*INDIRECT(ADDRESS(ROW()+(0), COLUMN()+(-1), 1)), 2)</f>
        <v>0.56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0.075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0.291</v>
      </c>
      <c r="H12" s="16"/>
      <c r="I12" s="17">
        <v>22.68</v>
      </c>
      <c r="J12" s="17">
        <f ca="1">ROUND(INDIRECT(ADDRESS(ROW()+(0), COLUMN()+(-3), 1))*INDIRECT(ADDRESS(ROW()+(0), COLUMN()+(-1), 1)), 2)</f>
        <v>6.6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0.291</v>
      </c>
      <c r="H13" s="20"/>
      <c r="I13" s="21">
        <v>21.45</v>
      </c>
      <c r="J13" s="21">
        <f ca="1">ROUND(INDIRECT(ADDRESS(ROW()+(0), COLUMN()+(-3), 1))*INDIRECT(ADDRESS(ROW()+(0), COLUMN()+(-1), 1)), 2)</f>
        <v>6.24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20.04</v>
      </c>
      <c r="J14" s="24">
        <f ca="1">ROUND(INDIRECT(ADDRESS(ROW()+(0), COLUMN()+(-3), 1))*INDIRECT(ADDRESS(ROW()+(0), COLUMN()+(-1), 1))/100, 2)</f>
        <v>0.6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20.64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1.06202e+006</v>
      </c>
      <c r="G19" s="31"/>
      <c r="H19" s="31">
        <v>1.06202e+006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