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<sst xmlns="http://schemas.openxmlformats.org/spreadsheetml/2006/main" count="36" uniqueCount="36">
  <si>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</si>
  <si>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IFB006</t>
  </si>
  <si>
    <t xml:space="preserve">m</t>
  </si>
  <si>
    <t xml:space="preserve">Tubagem para ramal de introdução de água potável, enterrada.</t>
  </si>
  <si>
    <r>
      <rPr>
        <sz val="8.25"/>
        <color rgb="FF000000"/>
        <rFont val="Arial"/>
        <family val="2"/>
      </rPr>
      <t xml:space="preserve">Tubagem para ramal de introdução de água potável, enterrada, formada por tubagem para refrigeração e água fria, de 68 mm de diâmetro, composta por tubo de polietileno de alta densidade (PEAD/HDPE) de 25 mm de diâmetro e 2,3 mm de espessura, pressão máxima de trabalho 16 bar, temperatura máxima de trabalho 95°C, pré-isolado termicamente com espuma de polietileno reticulado (PE-X) e protegido mecanicamente com tubo corrugado de polietileno de alta densidade (PEAD/HDPE), colocado sobre leito de areia de 10 cm de espessura, no fundo da vala previamente escavada, devidamente compactada e nivelada através de equipamento manual com apiloador (saltitão) de condução manual, enchimento lateral compactando até metade do diâmetro do tubo e posterior enchimento com a mesma areia até 10 cm por cima da geratriz superior do tubo. Inclusive acessórios e peças especiais.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</si>
  <si>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</si>
  <si>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</si>
  <si>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</si>
  <si>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</si>
  <si>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</si>
  <si>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</si>
  <si>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mt01ara010a</t>
  </si>
  <si>
    <t xml:space="preserve">m³</t>
  </si>
  <si>
    <t xml:space="preserve">Areia com granulometria de 0 a 5 mm de diâmetro, limpa.</t>
  </si>
  <si>
    <t xml:space="preserve">mt37scu070aa</t>
  </si>
  <si>
    <t xml:space="preserve">m</t>
  </si>
  <si>
    <t xml:space="preserve">Tubagem para refrigeração e água fria, de 68 mm de diâmetro, composta por tubo de polietileno de alta densidade (PEAD/HDPE) de 25 mm de diâmetro e 2,3 mm de espessura, pressão máxima de trabalho 16 bar, temperatura máxima de trabalho 95°C, pré-isolado termicamente com espuma de polietileno reticulado (PE-X) e protegido mecanicamente com tubo corrugado de polietileno de alta densidade (PEAD/HDPE).</t>
  </si>
  <si>
    <t xml:space="preserve">mt37scu140a</t>
  </si>
  <si>
    <t xml:space="preserve">Ud</t>
  </si>
  <si>
    <t xml:space="preserve">Acessórios de união e kits de isolamento para tubagem, de 25 mm de diâmetro.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</si>
  <si>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</si>
  <si>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</si>
  <si>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</si>
  <si>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</si>
  <si>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</si>
  <si>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</si>
  <si>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</si>
  <si>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</si>
  <si>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</si>
  <si>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</si>
  <si>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</si>
  <si>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</si>
  <si>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</si>
  <si>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</si>
  <si>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1,86€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</si>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</sst>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3.57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0.09</v>
      </c>
      <c r="G9" s="13">
        <v>14.3</v>
      </c>
      <c r="H9" s="13">
        <f ca="1">ROUND(INDIRECT(ADDRESS(ROW()+(0), COLUMN()+(-2), 1))*INDIRECT(ADDRESS(ROW()+(0), COLUMN()+(-1), 1)), 2)</f>
        <v>1.29</v>
      </c>
    </row>
    <row r="10" spans="1:8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29.74</v>
      </c>
      <c r="H10" s="17">
        <f ca="1">ROUND(INDIRECT(ADDRESS(ROW()+(0), COLUMN()+(-2), 1))*INDIRECT(ADDRESS(ROW()+(0), COLUMN()+(-1), 1)), 2)</f>
        <v>29.74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</v>
      </c>
      <c r="G11" s="17">
        <v>29.74</v>
      </c>
      <c r="H11" s="17">
        <f ca="1">ROUND(INDIRECT(ADDRESS(ROW()+(0), COLUMN()+(-2), 1))*INDIRECT(ADDRESS(ROW()+(0), COLUMN()+(-1), 1)), 2)</f>
        <v>2.97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0.013</v>
      </c>
      <c r="G12" s="17">
        <v>22.68</v>
      </c>
      <c r="H12" s="17">
        <f ca="1">ROUND(INDIRECT(ADDRESS(ROW()+(0), COLUMN()+(-2), 1))*INDIRECT(ADDRESS(ROW()+(0), COLUMN()+(-1), 1)), 2)</f>
        <v>0.29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0.013</v>
      </c>
      <c r="G13" s="17">
        <v>21.45</v>
      </c>
      <c r="H13" s="17">
        <f ca="1">ROUND(INDIRECT(ADDRESS(ROW()+(0), COLUMN()+(-2), 1))*INDIRECT(ADDRESS(ROW()+(0), COLUMN()+(-1), 1)), 2)</f>
        <v>0.28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0.043</v>
      </c>
      <c r="G14" s="17">
        <v>23.31</v>
      </c>
      <c r="H14" s="17">
        <f ca="1">ROUND(INDIRECT(ADDRESS(ROW()+(0), COLUMN()+(-2), 1))*INDIRECT(ADDRESS(ROW()+(0), COLUMN()+(-1), 1)), 2)</f>
        <v>1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0.043</v>
      </c>
      <c r="G15" s="21">
        <v>22.09</v>
      </c>
      <c r="H15" s="21">
        <f ca="1">ROUND(INDIRECT(ADDRESS(ROW()+(0), COLUMN()+(-2), 1))*INDIRECT(ADDRESS(ROW()+(0), COLUMN()+(-1), 1)), 2)</f>
        <v>0.95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36.52</v>
      </c>
      <c r="H16" s="24">
        <f ca="1">ROUND(INDIRECT(ADDRESS(ROW()+(0), COLUMN()+(-2), 1))*INDIRECT(ADDRESS(ROW()+(0), COLUMN()+(-1), 1))/100, 2)</f>
        <v>0.73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37.25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