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<sst xmlns="http://schemas.openxmlformats.org/spreadsheetml/2006/main" count="24" uniqueCount="24">
  <si>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</si>
  <si>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IIC020</t>
  </si>
  <si>
    <t xml:space="preserve">Ud</t>
  </si>
  <si>
    <t xml:space="preserve">Detector de movimento.</t>
  </si>
  <si>
    <r>
      <rPr>
        <sz val="8.25"/>
        <color rgb="FF000000"/>
        <rFont val="Arial"/>
        <family val="2"/>
      </rPr>
      <t xml:space="preserve">Detector de movimento por infravermelhos para automatização do sistema de iluminação, ângulo de detecção de 140°, alcance frontal de 12 m e lateral de 8 m, regulável em tempo e em sensibilidade lumínica, alimentação a 230 V e 50 Hz, poder de ruptura de 10 A a 250 V, cargas máximas recomendadas: 2000 W para lâmpadas incandescentes, 600 VA para lâmpadas fluorescentes, 600 VA para lâmpadas halógenas de baixa voltagem, 2000 W para lâmpadas halógenas, 600 VA para lâmpadas de baixo consumo, 600 VA para luminárias tipo Downlight, 60 VA para lâmpadas LED, temporização regulável de 3 s a 30 min, sensibilidade lumínica regulável de 5 a 2000 lux, temperatura de trabalho entre -20°C e 40°C, grau de protecção IP55, de 80x72x100 mm. Instalação à intempérie.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</si>
  <si>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</si>
  <si>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</si>
  <si>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</si>
  <si>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</si>
  <si>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</si>
  <si>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</si>
  <si>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mt34orb016a</t>
  </si>
  <si>
    <t xml:space="preserve">Ud</t>
  </si>
  <si>
    <t xml:space="preserve">Detector de movimento por infravermelhos para automatização do sistema de iluminação, ângulo de detecção de 140°, alcance frontal de 12 m e lateral de 8 m, regulável em tempo e em sensibilidade lumínica, alimentação a 230 V e 50 Hz, poder de ruptura de 10 A a 250 V, cargas máximas recomendadas: 2000 W para lâmpadas incandescentes, 600 VA para lâmpadas fluorescentes, 600 VA para lâmpadas halógenas de baixa voltagem, 2000 W para lâmpadas halógenas, 600 VA para lâmpadas de baixo consumo, 600 VA para luminárias tipo Downlight, 60 VA para lâmpadas LED, temporização regulável de 3 s a 30 min, sensibilidade lumínica regulável de 5 a 2000 lux, temperatura de trabalho entre -20°C e 40°C, montagem em paramento vertical, para colocar no interior ou à intempérie, orientável manualmente, grau de protecção IP55, de 80x72x100 mm.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</si>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</sst>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41.86</v>
      </c>
      <c r="H9" s="13">
        <f ca="1">ROUND(INDIRECT(ADDRESS(ROW()+(0), COLUMN()+(-2), 1))*INDIRECT(ADDRESS(ROW()+(0), COLUMN()+(-1), 1)), 2)</f>
        <v>41.86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23.31</v>
      </c>
      <c r="H10" s="17">
        <f ca="1">ROUND(INDIRECT(ADDRESS(ROW()+(0), COLUMN()+(-2), 1))*INDIRECT(ADDRESS(ROW()+(0), COLUMN()+(-1), 1)), 2)</f>
        <v>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0.215</v>
      </c>
      <c r="G11" s="21">
        <v>22.09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51.62</v>
      </c>
      <c r="H12" s="24">
        <f ca="1">ROUND(INDIRECT(ADDRESS(ROW()+(0), COLUMN()+(-2),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