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<sst xmlns="http://schemas.openxmlformats.org/spreadsheetml/2006/main" count="37" uniqueCount="37">
  <si>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</si>
  <si>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NAF020</t>
  </si>
  <si>
    <t xml:space="preserve">m²</t>
  </si>
  <si>
    <t xml:space="preserve">Isolamento térmico pelo interior do pano exterior, em fachada dupla de alvenaria para revestir.</t>
  </si>
  <si>
    <r>
      <rPr>
        <sz val="8.25"/>
        <color rgb="FF000000"/>
        <rFont val="Arial"/>
        <family val="2"/>
      </rPr>
      <t xml:space="preserve">Isolamento térmico pelo interior do pano exterior, em fachada dupla de alvenaria para revestir, com espuma rígida de poliuretano projectado de 20 mm de espessura mínima, 30 kg/m³ de densidade mínima. Colocação em obra: através de projecção mecânica.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</si>
  <si>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</si>
  <si>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</si>
  <si>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</si>
  <si>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</si>
  <si>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</si>
  <si>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</si>
  <si>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mt16pop010aa</t>
  </si>
  <si>
    <t xml:space="preserve">m²</t>
  </si>
  <si>
    <t xml:space="preserve">Espuma rígida de poliuretano projectado "in situ", densidade mínima 30 kg/m³, condutibilidade térmica 0,035 W/(m°C) e Euroclasse E de reacção ao fogo segundo NP EN 13501-1, segundo EN 14315-1; para o enchimento de caixa de ar de 20 mm de espessura média, em paredes exteriores duplas de alvenaria.</t>
  </si>
  <si>
    <t xml:space="preserve">mq08mpa030</t>
  </si>
  <si>
    <t xml:space="preserve">h</t>
  </si>
  <si>
    <t xml:space="preserve">Maquinaria para projecção de produtos isolantes.</t>
  </si>
  <si>
    <t xml:space="preserve">mo030</t>
  </si>
  <si>
    <t xml:space="preserve">h</t>
  </si>
  <si>
    <t xml:space="preserve">Oficial de 1ª aplicador de produtos isolantes.</t>
  </si>
  <si>
    <t xml:space="preserve">mo068</t>
  </si>
  <si>
    <t xml:space="preserve">h</t>
  </si>
  <si>
    <t xml:space="preserve">Ajudante de aplicador de produtos isolantes.</t>
  </si>
  <si>
    <t xml:space="preserve">%</t>
  </si>
  <si>
    <t xml:space="preserve">Custos directos complementares</t>
  </si>
  <si>
    <t xml:space="preserve">Custo de manutenção decenal: 0,14€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</si>
  <si>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</si>
  <si>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</si>
  <si>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</si>
  <si>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</si>
  <si>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</si>
  <si>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14315-1:2013</t>
  </si>
  <si>
    <t xml:space="preserve">1/3/4</t>
  </si>
  <si>
    <t xml:space="preserve">Produtos  de  isolamento  térmico  para  aplicações em  edifícios  —  Espumas  rígidas  de  poliuretano (PUR)  e  de  poli-isocianurato  (PIR)  produzidas  e injetadas  em  obra —  Par te 1: Especificação  para o sistema  de  injeção  de  espuma  rígida  antes  da aplicação  em  obra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</si>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</sst>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85" customWidth="1"/>
    <col min="4" max="4" width="2.72" customWidth="1"/>
    <col min="5" max="5" width="73.10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1"/>
      <c r="I9" s="13">
        <v>2.13</v>
      </c>
      <c r="J9" s="13">
        <f ca="1">ROUND(INDIRECT(ADDRESS(ROW()+(0), COLUMN()+(-3), 1))*INDIRECT(ADDRESS(ROW()+(0), COLUMN()+(-1), 1)), 2)</f>
        <v>2.13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0.116</v>
      </c>
      <c r="H10" s="16"/>
      <c r="I10" s="17">
        <v>17.08</v>
      </c>
      <c r="J10" s="17">
        <f ca="1">ROUND(INDIRECT(ADDRESS(ROW()+(0), COLUMN()+(-3), 1))*INDIRECT(ADDRESS(ROW()+(0), COLUMN()+(-1), 1)), 2)</f>
        <v>1.98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0.066</v>
      </c>
      <c r="H11" s="16"/>
      <c r="I11" s="17">
        <v>22.68</v>
      </c>
      <c r="J11" s="17">
        <f ca="1">ROUND(INDIRECT(ADDRESS(ROW()+(0), COLUMN()+(-3), 1))*INDIRECT(ADDRESS(ROW()+(0), COLUMN()+(-1), 1)), 2)</f>
        <v>1.5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0.066</v>
      </c>
      <c r="H12" s="20"/>
      <c r="I12" s="21">
        <v>22.13</v>
      </c>
      <c r="J12" s="21">
        <f ca="1">ROUND(INDIRECT(ADDRESS(ROW()+(0), COLUMN()+(-3), 1))*INDIRECT(ADDRESS(ROW()+(0), COLUMN()+(-1), 1)), 2)</f>
        <v>1.46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7.07</v>
      </c>
      <c r="J13" s="24">
        <f ca="1">ROUND(INDIRECT(ADDRESS(ROW()+(0), COLUMN()+(-3), 1))*INDIRECT(ADDRESS(ROW()+(0), COLUMN()+(-1), 1))/100, 2)</f>
        <v>0.14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7.21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1.11201e+006</v>
      </c>
      <c r="G18" s="31"/>
      <c r="H18" s="31">
        <v>1.11201e+006</v>
      </c>
      <c r="I18" s="31"/>
      <c r="J18" s="31"/>
      <c r="K18" s="31" t="s">
        <v>32</v>
      </c>
    </row>
    <row r="19" spans="1:11" ht="34.50" thickBot="1" customHeight="1">
      <c r="A19" s="32" t="s">
        <v>33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