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<sst xmlns="http://schemas.openxmlformats.org/spreadsheetml/2006/main" count="46" uniqueCount="46">
  <si>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</si>
  <si>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NID040</t>
  </si>
  <si>
    <t xml:space="preserve">m²</t>
  </si>
  <si>
    <t xml:space="preserve">Impermeabilização de floreira. Sistema "REVESTECH".</t>
  </si>
  <si>
    <r>
      <rPr>
        <sz val="8.25"/>
        <color rgb="FF000000"/>
        <rFont val="Arial"/>
        <family val="2"/>
      </rPr>
      <t xml:space="preserve">Impermeabilização de floreira. Sistema "REVESTECH", formado por lâmina impermeabilizante flexível tipo EVAC, Dry80 5 "REVESTECH", composta por uma folha dupla de poliolefina termoplástica com acetato de vinil etileno, com ambas as faces revestidas de fibras de poliéster não tecidas, de 0,8 mm de espessura e 625 g/m², fixada ao suporte com cimento cola melhorado, deformável e tixotrópico, C2 TE S1, espalhada com palustra dentada, preparada para receber o revestimento. Inclusive vedação de juntas com cola Seal Plus e complementos de reforço em tratamento de pontos singulares através da utilização de peças especiais "REVESTECH" para a resolução de ângulos internos Dry80 Cornerin.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</si>
  <si>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</si>
  <si>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</si>
  <si>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</si>
  <si>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</si>
  <si>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</si>
  <si>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</si>
  <si>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mt09mcm060a</t>
  </si>
  <si>
    <t xml:space="preserve">kg</t>
  </si>
  <si>
    <t xml:space="preserve">Cimento cola melhorado, C2 TE S1, segundo NP EN 12004, deformável, com deslizamento reduzido e tempo de colocação ampliado, cor cinzento, à base de cimento, inertes de granulometria fina, resinas sintéticas e aditivos especiais, com propriedades tixotrópicas e de endurecimento sem retracção.</t>
  </si>
  <si>
    <t xml:space="preserve">mt15rev010X</t>
  </si>
  <si>
    <t xml:space="preserve">m²</t>
  </si>
  <si>
    <t xml:space="preserve">Lâmina impermeabilizante flexível tipo EVAC, Dry80 5 "REVESTECH", composta por uma folha dupla de poliolefina termoplástica com acetato de vinil etileno, com ambas as faces revestidas de fibras de poliéster não tecidas, de 0,8 mm de espessura e 625 g/m², fornecida em rolos de 1,5 m de largura e 5 m de comprimento, segundo EN 13956.</t>
  </si>
  <si>
    <t xml:space="preserve">mt15rev170c</t>
  </si>
  <si>
    <t xml:space="preserve">kg</t>
  </si>
  <si>
    <t xml:space="preserve">Adesivo à base de poliuretano, Seal Plus "REVESTECH", cor castanho, para a vedação de juntas.</t>
  </si>
  <si>
    <t xml:space="preserve">mt15rev055b</t>
  </si>
  <si>
    <t xml:space="preserve">Ud</t>
  </si>
  <si>
    <t xml:space="preserve">Complemento para reforço de pontos singulares em tratamentos impermeabilizantes através de peças para a resolução de ângulos internos, Dry80 Cornerin "REVESTECH".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</si>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</sst>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0.6</v>
      </c>
      <c r="G9" s="11"/>
      <c r="H9" s="13">
        <v>0.83</v>
      </c>
      <c r="I9" s="13">
        <f ca="1">ROUND(INDIRECT(ADDRESS(ROW()+(0), COLUMN()+(-3), 1))*INDIRECT(ADDRESS(ROW()+(0), COLUMN()+(-1), 1)), 2)</f>
        <v>0.5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17.72</v>
      </c>
      <c r="I10" s="17">
        <f ca="1">ROUND(INDIRECT(ADDRESS(ROW()+(0), COLUMN()+(-3), 1))*INDIRECT(ADDRESS(ROW()+(0), COLUMN()+(-1), 1)), 2)</f>
        <v>19.49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19.37</v>
      </c>
      <c r="I11" s="17">
        <f ca="1">ROUND(INDIRECT(ADDRESS(ROW()+(0), COLUMN()+(-3), 1))*INDIRECT(ADDRESS(ROW()+(0), COLUMN()+(-1), 1)), 2)</f>
        <v>0.77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0.02</v>
      </c>
      <c r="G12" s="16"/>
      <c r="H12" s="17">
        <v>9.94</v>
      </c>
      <c r="I12" s="17">
        <f ca="1">ROUND(INDIRECT(ADDRESS(ROW()+(0), COLUMN()+(-3), 1))*INDIRECT(ADDRESS(ROW()+(0), COLUMN()+(-1), 1)), 2)</f>
        <v>0.2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0.134</v>
      </c>
      <c r="G13" s="16"/>
      <c r="H13" s="17">
        <v>22.68</v>
      </c>
      <c r="I13" s="17">
        <f ca="1">ROUND(INDIRECT(ADDRESS(ROW()+(0), COLUMN()+(-3), 1))*INDIRECT(ADDRESS(ROW()+(0), COLUMN()+(-1), 1)), 2)</f>
        <v>3.04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0.134</v>
      </c>
      <c r="G14" s="20"/>
      <c r="H14" s="21">
        <v>22.13</v>
      </c>
      <c r="I14" s="21">
        <f ca="1">ROUND(INDIRECT(ADDRESS(ROW()+(0), COLUMN()+(-3), 1))*INDIRECT(ADDRESS(ROW()+(0), COLUMN()+(-1), 1)), 2)</f>
        <v>2.97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26.97</v>
      </c>
      <c r="I15" s="24">
        <f ca="1">ROUND(INDIRECT(ADDRESS(ROW()+(0), COLUMN()+(-3), 1))*INDIRECT(ADDRESS(ROW()+(0), COLUMN()+(-1), 1))/100, 2)</f>
        <v>0.54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27.51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1.10201e+006</v>
      </c>
      <c r="F22" s="31"/>
      <c r="G22" s="31">
        <v>1.10201e+006</v>
      </c>
      <c r="H22" s="31"/>
      <c r="I22" s="31"/>
      <c r="J22" s="31" t="s">
        <v>41</v>
      </c>
    </row>
    <row r="23" spans="1:10" ht="55.5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